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06798dea2e9af0/Documents/Blog/Répartition annales/DCG/Pour le blog/"/>
    </mc:Choice>
  </mc:AlternateContent>
  <xr:revisionPtr revIDLastSave="22" documentId="8_{F027E3B0-6B60-44B7-8AFF-59D76A0E6D90}" xr6:coauthVersionLast="47" xr6:coauthVersionMax="47" xr10:uidLastSave="{9DF6B2B2-7469-4215-85B3-F832B4592ECF}"/>
  <bookViews>
    <workbookView xWindow="0" yWindow="0" windowWidth="23040" windowHeight="12360" xr2:uid="{00000000-000D-0000-FFFF-FFFF00000000}"/>
  </bookViews>
  <sheets>
    <sheet name="UE 8 - Systèmes d'informations" sheetId="12" r:id="rId1"/>
  </sheets>
  <definedNames>
    <definedName name="Table_UE1" localSheetId="0">'UE 8 - Systèmes d''informations'!$B$18:$B$31</definedName>
    <definedName name="Table_U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2" l="1"/>
  <c r="P17" i="12"/>
  <c r="P15" i="12"/>
  <c r="P9" i="12"/>
  <c r="P10" i="12"/>
  <c r="P11" i="12"/>
  <c r="P12" i="12"/>
  <c r="P13" i="12"/>
  <c r="P8" i="12"/>
  <c r="P4" i="12"/>
  <c r="P5" i="12"/>
  <c r="P6" i="12"/>
  <c r="P3" i="12"/>
</calcChain>
</file>

<file path=xl/sharedStrings.xml><?xml version="1.0" encoding="utf-8"?>
<sst xmlns="http://schemas.openxmlformats.org/spreadsheetml/2006/main" count="108" uniqueCount="40">
  <si>
    <t>Annale 2008</t>
  </si>
  <si>
    <t>Annale 2009</t>
  </si>
  <si>
    <t>Annale 2010</t>
  </si>
  <si>
    <t>Annale 2011</t>
  </si>
  <si>
    <t>Annale 2012</t>
  </si>
  <si>
    <t>Annale 2013</t>
  </si>
  <si>
    <t>Annale 2014</t>
  </si>
  <si>
    <t>Annale 2015</t>
  </si>
  <si>
    <t>Annale 2016</t>
  </si>
  <si>
    <t>Annale 2017</t>
  </si>
  <si>
    <t>Annale 2018</t>
  </si>
  <si>
    <t>Annale 2019</t>
  </si>
  <si>
    <t>Annale 2020</t>
  </si>
  <si>
    <t>Dossier 1 &amp; 2</t>
  </si>
  <si>
    <t>Dossier 1</t>
  </si>
  <si>
    <t>Dossier 4</t>
  </si>
  <si>
    <t>Dossier 3</t>
  </si>
  <si>
    <t>Dossier 2</t>
  </si>
  <si>
    <t>Dossier 1 &amp; 4</t>
  </si>
  <si>
    <t>Dossier 1 &amp; 3</t>
  </si>
  <si>
    <t>Dossier 5</t>
  </si>
  <si>
    <t>Chapitre 1 – Le rôle du SI dans les organisations</t>
  </si>
  <si>
    <t>Chapitre 2 – La dimension humaine du SI</t>
  </si>
  <si>
    <t>Chapitre 3 - La dimension technologique du SI</t>
  </si>
  <si>
    <t>Chapitre 4 – La dimension organisationnelle du SI</t>
  </si>
  <si>
    <t>Chapitre 5 - Les PGI</t>
  </si>
  <si>
    <t>Chapitre 6 - Le langage SQL</t>
  </si>
  <si>
    <t>Chapitre 7 - Le tableau Excel</t>
  </si>
  <si>
    <t>Chapitre 4 - Les processus</t>
  </si>
  <si>
    <t>Partie 3 - La sécurité et la fiabilité des systèmes d'information à l'ère de la communication</t>
  </si>
  <si>
    <t>Chapitre 8 - L'utilisation des données et logiciels : aspects règlementaires</t>
  </si>
  <si>
    <t>Chapitre 9 - La sécurité du système d'information</t>
  </si>
  <si>
    <t>Partie 1 – Le système d'information : description et analyse</t>
  </si>
  <si>
    <t>Partie 2 - La structuration et le traitement de l'information dans les organisations</t>
  </si>
  <si>
    <t>Chapitre 10 - Les échanges de données</t>
  </si>
  <si>
    <t>Chapitre 8 - Les algorithmes</t>
  </si>
  <si>
    <t>Chapitre 6 - Les MCD</t>
  </si>
  <si>
    <t>% depuis 2008</t>
  </si>
  <si>
    <t>Annale 2021</t>
  </si>
  <si>
    <t>Dossier 3 &amp;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</si>
</sst>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bgColor theme="2" tint="-9.9948118533890809E-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5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Border="1"/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3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10" fontId="0" fillId="0" borderId="0" xfId="0" applyNumberFormat="1"/>
    <xf numFmtId="10" fontId="0" fillId="0" borderId="6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AD16-979A-428E-9062-665044B66E45}">
  <dimension ref="A1:R23"/>
  <sheetViews>
    <sheetView tabSelected="1" workbookViewId="0">
      <pane xSplit="1" topLeftCell="O1" activePane="topRight" state="frozen"/>
      <selection pane="topRight" activeCell="Q13" sqref="Q13"/>
    </sheetView>
  </sheetViews>
  <sheetFormatPr baseColWidth="10" defaultRowHeight="14.4" x14ac:dyDescent="0.3"/>
  <cols>
    <col min="1" max="1" width="62.88671875" customWidth="1"/>
    <col min="2" max="8" width="19.33203125" customWidth="1"/>
    <col min="9" max="9" width="19.33203125" style="7" customWidth="1"/>
    <col min="10" max="15" width="19.33203125" customWidth="1"/>
    <col min="16" max="16" width="15.5546875" customWidth="1"/>
  </cols>
  <sheetData>
    <row r="1" spans="1:18" ht="15" thickBot="1" x14ac:dyDescent="0.35">
      <c r="A1" s="12"/>
      <c r="B1" s="9" t="s">
        <v>0</v>
      </c>
      <c r="C1" s="8" t="s">
        <v>1</v>
      </c>
      <c r="D1" s="9" t="s">
        <v>2</v>
      </c>
      <c r="E1" s="8" t="s">
        <v>3</v>
      </c>
      <c r="F1" s="9" t="s">
        <v>4</v>
      </c>
      <c r="G1" s="8" t="s">
        <v>5</v>
      </c>
      <c r="H1" s="9" t="s">
        <v>6</v>
      </c>
      <c r="I1" s="10" t="s">
        <v>7</v>
      </c>
      <c r="J1" s="11" t="s">
        <v>8</v>
      </c>
      <c r="K1" s="10" t="s">
        <v>9</v>
      </c>
      <c r="L1" s="11" t="s">
        <v>10</v>
      </c>
      <c r="M1" s="10" t="s">
        <v>11</v>
      </c>
      <c r="N1" s="11" t="s">
        <v>12</v>
      </c>
      <c r="O1" s="45" t="s">
        <v>38</v>
      </c>
      <c r="P1" s="10" t="s">
        <v>37</v>
      </c>
    </row>
    <row r="2" spans="1:18" ht="15" customHeight="1" thickBot="1" x14ac:dyDescent="0.35">
      <c r="A2" s="2" t="s">
        <v>32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8" ht="15" customHeight="1" thickBot="1" x14ac:dyDescent="0.35">
      <c r="A3" s="1" t="s">
        <v>21</v>
      </c>
      <c r="B3" s="33"/>
      <c r="C3" s="21" t="s">
        <v>20</v>
      </c>
      <c r="D3" s="33"/>
      <c r="E3" s="33"/>
      <c r="F3" s="21"/>
      <c r="G3" s="33"/>
      <c r="H3" s="21"/>
      <c r="I3" s="33"/>
      <c r="J3" s="21"/>
      <c r="K3" s="33"/>
      <c r="L3" s="21"/>
      <c r="M3" s="33"/>
      <c r="N3" s="38"/>
      <c r="O3" s="38"/>
      <c r="P3" s="44">
        <f>COUNTA(B3:O3)/(COUNTA(B3:O3)+COUNTBLANK(B3:O3))</f>
        <v>7.1428571428571425E-2</v>
      </c>
    </row>
    <row r="4" spans="1:18" ht="15" customHeight="1" thickBot="1" x14ac:dyDescent="0.35">
      <c r="A4" s="1" t="s">
        <v>22</v>
      </c>
      <c r="B4" s="24"/>
      <c r="C4" s="25"/>
      <c r="D4" s="24"/>
      <c r="E4" s="24"/>
      <c r="F4" s="25"/>
      <c r="G4" s="24"/>
      <c r="H4" s="25"/>
      <c r="I4" s="24"/>
      <c r="J4" s="25"/>
      <c r="K4" s="24"/>
      <c r="L4" s="25"/>
      <c r="M4" s="24"/>
      <c r="N4" s="26"/>
      <c r="O4" s="26"/>
      <c r="P4" s="44">
        <f t="shared" ref="P4:P6" si="0">COUNTA(B4:O4)/(COUNTA(B4:O4)+COUNTBLANK(B4:O4))</f>
        <v>0</v>
      </c>
    </row>
    <row r="5" spans="1:18" ht="15" thickBot="1" x14ac:dyDescent="0.35">
      <c r="A5" s="1" t="s">
        <v>23</v>
      </c>
      <c r="B5" s="13"/>
      <c r="C5" s="14"/>
      <c r="D5" s="13"/>
      <c r="E5" s="13"/>
      <c r="F5" s="14"/>
      <c r="G5" s="13"/>
      <c r="H5" s="14"/>
      <c r="I5" s="13"/>
      <c r="J5" s="14"/>
      <c r="K5" s="13"/>
      <c r="L5" s="14"/>
      <c r="M5" s="13"/>
      <c r="N5" s="20"/>
      <c r="O5" s="20"/>
      <c r="P5" s="44">
        <f t="shared" si="0"/>
        <v>0</v>
      </c>
      <c r="Q5" s="31"/>
      <c r="R5" s="31"/>
    </row>
    <row r="6" spans="1:18" ht="15" customHeight="1" thickBot="1" x14ac:dyDescent="0.35">
      <c r="A6" s="18" t="s">
        <v>24</v>
      </c>
      <c r="B6" s="35"/>
      <c r="C6" s="34"/>
      <c r="D6" s="35"/>
      <c r="E6" s="35"/>
      <c r="F6" s="34"/>
      <c r="G6" s="35"/>
      <c r="H6" s="34"/>
      <c r="I6" s="5"/>
      <c r="J6" s="16"/>
      <c r="K6" s="5"/>
      <c r="L6" s="16"/>
      <c r="M6" s="5"/>
      <c r="N6" s="39"/>
      <c r="O6" s="39"/>
      <c r="P6" s="44">
        <f t="shared" si="0"/>
        <v>0</v>
      </c>
      <c r="Q6" s="31"/>
      <c r="R6" s="31"/>
    </row>
    <row r="7" spans="1:18" ht="16.2" thickBot="1" x14ac:dyDescent="0.35">
      <c r="A7" s="2" t="s">
        <v>33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32"/>
      <c r="R7" s="32"/>
    </row>
    <row r="8" spans="1:18" ht="15" thickBot="1" x14ac:dyDescent="0.35">
      <c r="A8" s="1" t="s">
        <v>28</v>
      </c>
      <c r="B8" s="3" t="s">
        <v>16</v>
      </c>
      <c r="C8" s="17"/>
      <c r="D8" s="3"/>
      <c r="E8" s="3" t="s">
        <v>17</v>
      </c>
      <c r="F8" s="17"/>
      <c r="G8" s="3" t="s">
        <v>16</v>
      </c>
      <c r="H8" s="17"/>
      <c r="I8" s="3"/>
      <c r="J8" s="17"/>
      <c r="K8" s="3"/>
      <c r="L8" s="17" t="s">
        <v>16</v>
      </c>
      <c r="M8" s="3" t="s">
        <v>17</v>
      </c>
      <c r="N8" s="40" t="s">
        <v>14</v>
      </c>
      <c r="O8" s="40" t="s">
        <v>17</v>
      </c>
      <c r="P8" s="44">
        <f>COUNTA(B8:O8)/(COUNTA(B8:O8)+COUNTBLANK(B8:O8))</f>
        <v>0.5</v>
      </c>
      <c r="Q8" s="31"/>
      <c r="R8" s="31"/>
    </row>
    <row r="9" spans="1:18" ht="15" thickBot="1" x14ac:dyDescent="0.35">
      <c r="A9" s="18" t="s">
        <v>25</v>
      </c>
      <c r="B9" s="4"/>
      <c r="C9" s="15" t="s">
        <v>15</v>
      </c>
      <c r="D9" s="4" t="s">
        <v>17</v>
      </c>
      <c r="E9" s="4"/>
      <c r="F9" s="15" t="s">
        <v>20</v>
      </c>
      <c r="G9" s="4" t="s">
        <v>17</v>
      </c>
      <c r="H9" s="15"/>
      <c r="I9" s="4"/>
      <c r="J9" s="15"/>
      <c r="K9" s="4"/>
      <c r="L9" s="15"/>
      <c r="M9" s="4"/>
      <c r="N9" s="27"/>
      <c r="O9" s="27"/>
      <c r="P9" s="44">
        <f t="shared" ref="P9:P13" si="1">COUNTA(B9:O9)/(COUNTA(B9:O9)+COUNTBLANK(B9:O9))</f>
        <v>0.2857142857142857</v>
      </c>
      <c r="Q9" s="31"/>
      <c r="R9" s="31"/>
    </row>
    <row r="10" spans="1:18" ht="15" thickBot="1" x14ac:dyDescent="0.35">
      <c r="A10" s="1" t="s">
        <v>36</v>
      </c>
      <c r="B10" s="41" t="s">
        <v>16</v>
      </c>
      <c r="C10" s="42" t="s">
        <v>14</v>
      </c>
      <c r="D10" s="41" t="s">
        <v>14</v>
      </c>
      <c r="E10" s="29" t="s">
        <v>14</v>
      </c>
      <c r="F10" s="22" t="s">
        <v>16</v>
      </c>
      <c r="G10" s="29" t="s">
        <v>16</v>
      </c>
      <c r="H10" s="22" t="s">
        <v>17</v>
      </c>
      <c r="I10" s="4" t="s">
        <v>14</v>
      </c>
      <c r="J10" s="15" t="s">
        <v>17</v>
      </c>
      <c r="K10" s="4" t="s">
        <v>19</v>
      </c>
      <c r="L10" s="15" t="s">
        <v>13</v>
      </c>
      <c r="M10" s="4" t="s">
        <v>14</v>
      </c>
      <c r="N10" s="27" t="s">
        <v>17</v>
      </c>
      <c r="O10" s="27" t="s">
        <v>14</v>
      </c>
      <c r="P10" s="44">
        <f t="shared" si="1"/>
        <v>1</v>
      </c>
      <c r="Q10" s="31"/>
      <c r="R10" s="31"/>
    </row>
    <row r="11" spans="1:18" ht="15" thickBot="1" x14ac:dyDescent="0.35">
      <c r="A11" s="1" t="s">
        <v>26</v>
      </c>
      <c r="B11" s="41" t="s">
        <v>16</v>
      </c>
      <c r="C11" s="42" t="s">
        <v>17</v>
      </c>
      <c r="D11" s="41" t="s">
        <v>15</v>
      </c>
      <c r="E11" s="29" t="s">
        <v>16</v>
      </c>
      <c r="F11" s="22" t="s">
        <v>14</v>
      </c>
      <c r="G11" s="29" t="s">
        <v>14</v>
      </c>
      <c r="H11" s="22" t="s">
        <v>14</v>
      </c>
      <c r="I11" s="4" t="s">
        <v>18</v>
      </c>
      <c r="J11" s="15" t="s">
        <v>14</v>
      </c>
      <c r="K11" s="4" t="s">
        <v>14</v>
      </c>
      <c r="L11" s="15" t="s">
        <v>14</v>
      </c>
      <c r="M11" s="4" t="s">
        <v>14</v>
      </c>
      <c r="N11" s="27" t="s">
        <v>17</v>
      </c>
      <c r="O11" s="27" t="s">
        <v>14</v>
      </c>
      <c r="P11" s="44">
        <f t="shared" si="1"/>
        <v>1</v>
      </c>
      <c r="Q11" s="31"/>
      <c r="R11" s="31"/>
    </row>
    <row r="12" spans="1:18" ht="15" thickBot="1" x14ac:dyDescent="0.35">
      <c r="A12" s="1" t="s">
        <v>27</v>
      </c>
      <c r="B12" s="29" t="s">
        <v>17</v>
      </c>
      <c r="C12" s="22" t="s">
        <v>16</v>
      </c>
      <c r="D12" s="29" t="s">
        <v>20</v>
      </c>
      <c r="E12" s="29" t="s">
        <v>15</v>
      </c>
      <c r="F12" s="22" t="s">
        <v>17</v>
      </c>
      <c r="G12" s="29" t="s">
        <v>15</v>
      </c>
      <c r="H12" s="22" t="s">
        <v>16</v>
      </c>
      <c r="I12" s="4" t="s">
        <v>16</v>
      </c>
      <c r="J12" s="15" t="s">
        <v>15</v>
      </c>
      <c r="K12" s="4" t="s">
        <v>17</v>
      </c>
      <c r="L12" s="15" t="s">
        <v>16</v>
      </c>
      <c r="M12" s="4" t="s">
        <v>16</v>
      </c>
      <c r="N12" s="27" t="s">
        <v>16</v>
      </c>
      <c r="O12" s="27" t="s">
        <v>16</v>
      </c>
      <c r="P12" s="44">
        <f t="shared" si="1"/>
        <v>1</v>
      </c>
      <c r="Q12" s="31"/>
      <c r="R12" s="31"/>
    </row>
    <row r="13" spans="1:18" ht="15" thickBot="1" x14ac:dyDescent="0.35">
      <c r="A13" s="1" t="s">
        <v>35</v>
      </c>
      <c r="B13" s="35"/>
      <c r="C13" s="34" t="s">
        <v>16</v>
      </c>
      <c r="D13" s="35"/>
      <c r="E13" s="35"/>
      <c r="F13" s="34"/>
      <c r="G13" s="35"/>
      <c r="H13" s="34"/>
      <c r="I13" s="5" t="s">
        <v>17</v>
      </c>
      <c r="J13" s="16" t="s">
        <v>15</v>
      </c>
      <c r="K13" s="5" t="s">
        <v>17</v>
      </c>
      <c r="L13" s="16"/>
      <c r="M13" s="5"/>
      <c r="N13" s="39" t="s">
        <v>16</v>
      </c>
      <c r="O13" s="39"/>
      <c r="P13" s="44">
        <f t="shared" si="1"/>
        <v>0.35714285714285715</v>
      </c>
      <c r="Q13" s="31"/>
      <c r="R13" s="31"/>
    </row>
    <row r="14" spans="1:18" ht="31.8" thickBot="1" x14ac:dyDescent="0.35">
      <c r="A14" s="2" t="s">
        <v>29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32"/>
      <c r="R14" s="32"/>
    </row>
    <row r="15" spans="1:18" ht="28.2" thickBot="1" x14ac:dyDescent="0.35">
      <c r="A15" s="1" t="s">
        <v>30</v>
      </c>
      <c r="B15" s="37"/>
      <c r="C15" s="36"/>
      <c r="D15" s="37"/>
      <c r="E15" s="37"/>
      <c r="F15" s="36"/>
      <c r="G15" s="37"/>
      <c r="H15" s="36"/>
      <c r="I15" s="3"/>
      <c r="J15" s="17"/>
      <c r="K15" s="3"/>
      <c r="L15" s="17" t="s">
        <v>17</v>
      </c>
      <c r="M15" s="3"/>
      <c r="N15" s="40" t="s">
        <v>15</v>
      </c>
      <c r="O15" s="40" t="s">
        <v>16</v>
      </c>
      <c r="P15" s="44">
        <f>COUNTA(B15:O15)/(COUNTA(B15:O15)+COUNTBLANK(B15:O15))</f>
        <v>0.21428571428571427</v>
      </c>
      <c r="Q15" s="31"/>
      <c r="R15" s="31"/>
    </row>
    <row r="16" spans="1:18" ht="15" thickBot="1" x14ac:dyDescent="0.35">
      <c r="A16" s="1" t="s">
        <v>31</v>
      </c>
      <c r="B16" s="29" t="s">
        <v>14</v>
      </c>
      <c r="C16" s="22"/>
      <c r="D16" s="29" t="s">
        <v>16</v>
      </c>
      <c r="E16" s="29" t="s">
        <v>20</v>
      </c>
      <c r="F16" s="22" t="s">
        <v>15</v>
      </c>
      <c r="G16" s="29" t="s">
        <v>17</v>
      </c>
      <c r="H16" s="22" t="s">
        <v>15</v>
      </c>
      <c r="I16" s="4"/>
      <c r="J16" s="15" t="s">
        <v>16</v>
      </c>
      <c r="K16" s="4" t="s">
        <v>15</v>
      </c>
      <c r="L16" s="15" t="s">
        <v>15</v>
      </c>
      <c r="M16" s="4" t="s">
        <v>15</v>
      </c>
      <c r="N16" s="27" t="s">
        <v>15</v>
      </c>
      <c r="O16" s="27" t="s">
        <v>39</v>
      </c>
      <c r="P16" s="44">
        <f t="shared" ref="P16:P17" si="2">COUNTA(B16:O16)/(COUNTA(B16:O16)+COUNTBLANK(B16:O16))</f>
        <v>0.8571428571428571</v>
      </c>
      <c r="Q16" s="31"/>
      <c r="R16" s="31"/>
    </row>
    <row r="17" spans="1:18" ht="15" thickBot="1" x14ac:dyDescent="0.35">
      <c r="A17" s="18" t="s">
        <v>34</v>
      </c>
      <c r="B17" s="30" t="s">
        <v>15</v>
      </c>
      <c r="C17" s="23"/>
      <c r="D17" s="30"/>
      <c r="E17" s="30"/>
      <c r="F17" s="23"/>
      <c r="G17" s="30"/>
      <c r="H17" s="23"/>
      <c r="I17" s="6" t="s">
        <v>17</v>
      </c>
      <c r="J17" s="19"/>
      <c r="K17" s="6"/>
      <c r="L17" s="19"/>
      <c r="M17" s="6"/>
      <c r="N17" s="28"/>
      <c r="O17" s="28" t="s">
        <v>17</v>
      </c>
      <c r="P17" s="44">
        <f t="shared" si="2"/>
        <v>0.21428571428571427</v>
      </c>
      <c r="Q17" s="31"/>
      <c r="R17" s="31"/>
    </row>
    <row r="18" spans="1:18" x14ac:dyDescent="0.3">
      <c r="P18" s="43"/>
      <c r="Q18" s="31"/>
      <c r="R18" s="31"/>
    </row>
    <row r="19" spans="1:18" x14ac:dyDescent="0.3">
      <c r="P19" s="43"/>
      <c r="Q19" s="31"/>
      <c r="R19" s="31"/>
    </row>
    <row r="20" spans="1:18" x14ac:dyDescent="0.3">
      <c r="P20" s="43"/>
      <c r="Q20" s="31"/>
      <c r="R20" s="31"/>
    </row>
    <row r="21" spans="1:18" x14ac:dyDescent="0.3">
      <c r="P21" s="43"/>
    </row>
    <row r="22" spans="1:18" x14ac:dyDescent="0.3">
      <c r="P22" s="43"/>
    </row>
    <row r="23" spans="1:18" x14ac:dyDescent="0.3">
      <c r="P23" s="43"/>
    </row>
  </sheetData>
  <mergeCells count="3">
    <mergeCell ref="B2:P2"/>
    <mergeCell ref="B7:P7"/>
    <mergeCell ref="B14:P14"/>
  </mergeCells>
  <conditionalFormatting sqref="P1:P1048576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UE 8 - Systèmes d'informations</vt:lpstr>
      <vt:lpstr>'UE 8 - Systèmes d''informations'!Table_UE1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Laniaud</dc:creator>
  <cp:lastModifiedBy>Julie Laniaud</cp:lastModifiedBy>
  <dcterms:created xsi:type="dcterms:W3CDTF">2020-12-02T10:15:26Z</dcterms:created>
  <dcterms:modified xsi:type="dcterms:W3CDTF">2022-04-28T11:26:20Z</dcterms:modified>
</cp:coreProperties>
</file>